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3092024\News File\MAMT MAUG\"/>
    </mc:Choice>
  </mc:AlternateContent>
  <xr:revisionPtr revIDLastSave="0" documentId="13_ncr:1_{CDB96E61-E235-4BFC-AC39-C90D3190F83D}" xr6:coauthVersionLast="47" xr6:coauthVersionMax="47" xr10:uidLastSave="{00000000-0000-0000-0000-000000000000}"/>
  <bookViews>
    <workbookView xWindow="19650" yWindow="2175" windowWidth="30360" windowHeight="14820" xr2:uid="{82FCEF71-49B7-42EB-90F2-D90C75DBBBAB}"/>
  </bookViews>
  <sheets>
    <sheet name="Report" sheetId="1" r:id="rId1"/>
  </sheets>
  <externalReferences>
    <externalReference r:id="rId2"/>
  </externalReference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8" i="1" l="1"/>
  <c r="AD8" i="1"/>
  <c r="AA8" i="1"/>
  <c r="X8" i="1"/>
  <c r="U8" i="1"/>
  <c r="R8" i="1"/>
  <c r="O8" i="1"/>
  <c r="L8" i="1"/>
  <c r="I8" i="1"/>
  <c r="F8" i="1"/>
  <c r="C8" i="1"/>
</calcChain>
</file>

<file path=xl/sharedStrings.xml><?xml version="1.0" encoding="utf-8"?>
<sst xmlns="http://schemas.openxmlformats.org/spreadsheetml/2006/main" count="111" uniqueCount="41">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</sst>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18DE5570-C018-4AF3-924A-4A9C04F1CE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Apacdfs\SG\ICG\GROUPS\MF_APAC_MPS_REP\PRD\Common\SGMY2\Mirae\Morning%20Daily%20NAV\2024\23092024\News%20File\GBLXNEWS_Working_File.xlsm" TargetMode="External"/><Relationship Id="rId1" Type="http://schemas.openxmlformats.org/officeDocument/2006/relationships/externalLinkPath" Target="/ICG/GROUPS/MF_APAC_MPS_REP/PRD/Common/SGMY2/Mirae/Morning%20Daily%20NAV/2024/23092024/News%20File/GBLXNEWS_Working_Fil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ORKING"/>
      <sheetName val="PRTU"/>
      <sheetName val="NAV Summary"/>
      <sheetName val="PCF"/>
      <sheetName val="Mapping"/>
      <sheetName val="E"/>
      <sheetName val="C"/>
    </sheetNames>
    <sheetDataSet>
      <sheetData sheetId="0">
        <row r="8">
          <cell r="C8">
            <v>3040</v>
          </cell>
          <cell r="CO8">
            <v>2841</v>
          </cell>
          <cell r="CR8">
            <v>3075</v>
          </cell>
          <cell r="CU8">
            <v>9075</v>
          </cell>
          <cell r="CX8">
            <v>2815</v>
          </cell>
          <cell r="DA8">
            <v>3150</v>
          </cell>
          <cell r="DD8">
            <v>3422</v>
          </cell>
          <cell r="DG8">
            <v>3419</v>
          </cell>
          <cell r="DJ8">
            <v>3416</v>
          </cell>
          <cell r="DM8">
            <v>3158</v>
          </cell>
          <cell r="DP8">
            <v>3184</v>
          </cell>
          <cell r="DS8">
            <v>3450</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DAFB9-5D5F-4B1B-B038-8C81FEF0DFA4}">
  <sheetPr codeName="Sheet7"/>
  <dimension ref="A1:DS37"/>
  <sheetViews>
    <sheetView tabSelected="1" zoomScale="55" zoomScaleNormal="55" workbookViewId="0">
      <selection activeCell="U35" sqref="U35"/>
    </sheetView>
  </sheetViews>
  <sheetFormatPr defaultRowHeight="12.75" x14ac:dyDescent="0.2"/>
  <cols>
    <col min="1" max="1" width="56.42578125" style="5" customWidth="1"/>
    <col min="2" max="2" width="5.42578125" style="5" customWidth="1"/>
    <col min="3" max="3" width="21.42578125" style="5" bestFit="1" customWidth="1"/>
    <col min="4" max="4" width="12.8554687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 min="77" max="77" width="7.42578125" style="5" customWidth="1"/>
    <col min="78" max="78" width="19" style="5" customWidth="1"/>
    <col min="79" max="79" width="4.5703125" style="5" customWidth="1"/>
    <col min="80" max="80" width="7.42578125" style="5" customWidth="1"/>
    <col min="81" max="81" width="19" style="5" customWidth="1"/>
    <col min="82" max="82" width="4.5703125" style="5" customWidth="1"/>
    <col min="83" max="83" width="7.42578125" style="5" customWidth="1"/>
    <col min="84" max="84" width="19" style="5" customWidth="1"/>
    <col min="85" max="85" width="4.5703125" style="5" customWidth="1"/>
    <col min="86" max="86" width="7.42578125" style="5" customWidth="1"/>
    <col min="87" max="87" width="19" style="5" customWidth="1"/>
    <col min="88" max="88" width="4.5703125" style="5" customWidth="1"/>
    <col min="89" max="89" width="7.42578125" style="5" customWidth="1"/>
    <col min="90" max="90" width="19" style="5" customWidth="1"/>
    <col min="91" max="91" width="4.5703125" style="5" customWidth="1"/>
    <col min="92" max="92" width="7.42578125" style="5" customWidth="1"/>
    <col min="93" max="93" width="19" style="5" customWidth="1"/>
    <col min="94" max="94" width="4.5703125" style="5" customWidth="1"/>
    <col min="95" max="95" width="7.42578125" style="5" customWidth="1"/>
    <col min="96" max="96" width="19" style="5" customWidth="1"/>
    <col min="97" max="97" width="4.5703125" style="5" customWidth="1"/>
    <col min="98" max="98" width="7.42578125" style="5" customWidth="1"/>
    <col min="99" max="99" width="19" style="5" customWidth="1"/>
    <col min="100" max="100" width="4.5703125" style="5" customWidth="1"/>
    <col min="101" max="101" width="7.42578125" style="5" customWidth="1"/>
    <col min="102" max="102" width="19" style="5" customWidth="1"/>
    <col min="103" max="103" width="4.5703125" style="5" customWidth="1"/>
    <col min="104" max="104" width="7.42578125" style="5" customWidth="1"/>
    <col min="105" max="105" width="19" style="5" customWidth="1"/>
    <col min="106" max="106" width="4.5703125" style="5" customWidth="1"/>
    <col min="107" max="107" width="7.42578125" style="5" customWidth="1"/>
    <col min="108" max="108" width="19" style="5" customWidth="1"/>
    <col min="109" max="109" width="4.5703125" style="5" customWidth="1"/>
    <col min="110" max="110" width="7.42578125" style="5" customWidth="1"/>
    <col min="111" max="111" width="19" style="5" customWidth="1"/>
    <col min="112" max="112" width="4.5703125" style="5" customWidth="1"/>
    <col min="113" max="113" width="7.42578125" style="5" customWidth="1"/>
    <col min="114" max="114" width="19" style="5" customWidth="1"/>
    <col min="115" max="115" width="4.5703125" style="5" customWidth="1"/>
    <col min="116" max="116" width="7.42578125" style="5" customWidth="1"/>
    <col min="117" max="117" width="19" style="5" customWidth="1"/>
    <col min="118" max="118" width="4.5703125" style="5" customWidth="1"/>
    <col min="119" max="119" width="7.42578125" style="5" customWidth="1"/>
    <col min="120" max="120" width="19" style="5" customWidth="1"/>
    <col min="121" max="121" width="4.5703125" style="5" customWidth="1"/>
    <col min="122" max="122" width="7.42578125" style="5" customWidth="1"/>
    <col min="123" max="123" width="19" style="5" customWidth="1"/>
  </cols>
  <sheetData>
    <row r="1" spans="1:123" ht="14.25"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row>
    <row r="2" spans="1:123"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row>
    <row r="3" spans="1:123" ht="14.25"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row>
    <row r="4" spans="1:123" ht="14.25" customHeight="1" x14ac:dyDescent="0.2">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row>
    <row r="5" spans="1:123" ht="14.25" x14ac:dyDescent="0.2">
      <c r="A5" s="7"/>
      <c r="B5" s="8"/>
      <c r="C5" s="8"/>
      <c r="D5" s="8"/>
      <c r="E5" s="8"/>
      <c r="F5" s="3"/>
      <c r="G5" s="3"/>
      <c r="H5" s="3"/>
      <c r="I5" s="4"/>
      <c r="J5" s="4"/>
      <c r="K5" s="4"/>
      <c r="L5" s="4"/>
      <c r="M5" s="4"/>
      <c r="N5" s="4"/>
      <c r="O5" s="4"/>
      <c r="X5" s="4"/>
      <c r="Y5" s="4"/>
      <c r="Z5" s="4"/>
      <c r="AA5" s="4"/>
      <c r="AD5" s="4"/>
      <c r="AE5" s="4"/>
      <c r="AF5" s="4"/>
      <c r="AG5" s="4"/>
      <c r="AJ5" s="4"/>
      <c r="AK5" s="4"/>
      <c r="AL5" s="4"/>
      <c r="AM5" s="4"/>
      <c r="AQ5" s="4"/>
      <c r="AR5" s="4"/>
      <c r="AS5" s="4"/>
      <c r="AV5" s="4"/>
      <c r="AW5" s="4"/>
      <c r="AX5" s="4"/>
      <c r="AY5" s="4"/>
      <c r="BB5" s="4"/>
      <c r="BE5" s="4"/>
      <c r="BH5" s="4"/>
      <c r="BK5" s="4"/>
      <c r="BN5" s="4"/>
      <c r="BQ5" s="4"/>
      <c r="BT5" s="4"/>
      <c r="BW5" s="4"/>
      <c r="BZ5" s="4"/>
      <c r="CC5" s="4"/>
      <c r="CF5" s="4"/>
      <c r="CI5" s="4"/>
      <c r="CL5" s="4"/>
      <c r="CO5" s="4"/>
      <c r="CR5" s="4"/>
      <c r="CU5" s="4"/>
      <c r="CX5" s="4"/>
      <c r="DA5" s="4"/>
      <c r="DD5" s="4"/>
      <c r="DG5" s="4"/>
      <c r="DJ5" s="4"/>
      <c r="DM5" s="4"/>
      <c r="DP5" s="4"/>
      <c r="DS5"/>
    </row>
    <row r="6" spans="1:123" ht="42.75" customHeight="1" x14ac:dyDescent="0.2">
      <c r="A6" s="9" t="s">
        <v>3</v>
      </c>
      <c r="B6" s="52" t="s">
        <v>4</v>
      </c>
      <c r="C6" s="53"/>
      <c r="E6" s="52" t="s">
        <v>5</v>
      </c>
      <c r="F6" s="53"/>
      <c r="H6" s="52" t="s">
        <v>6</v>
      </c>
      <c r="I6" s="53"/>
      <c r="K6" s="52" t="s">
        <v>7</v>
      </c>
      <c r="L6" s="53"/>
      <c r="N6" s="52" t="s">
        <v>8</v>
      </c>
      <c r="O6" s="53"/>
      <c r="Q6" s="52" t="s">
        <v>9</v>
      </c>
      <c r="R6" s="53"/>
      <c r="T6" s="52" t="s">
        <v>10</v>
      </c>
      <c r="U6" s="53"/>
      <c r="W6" s="52" t="s">
        <v>11</v>
      </c>
      <c r="X6" s="53"/>
      <c r="Z6" s="52" t="s">
        <v>12</v>
      </c>
      <c r="AA6" s="53"/>
      <c r="AC6" s="52" t="s">
        <v>13</v>
      </c>
      <c r="AD6" s="53"/>
      <c r="AF6" s="52" t="s">
        <v>14</v>
      </c>
      <c r="AG6" s="53"/>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row>
    <row r="7" spans="1:123" ht="14.25" x14ac:dyDescent="0.2">
      <c r="A7" s="7"/>
      <c r="B7" s="10"/>
      <c r="C7" s="10"/>
      <c r="E7" s="10"/>
      <c r="F7" s="10"/>
      <c r="H7" s="10"/>
      <c r="I7" s="10"/>
      <c r="K7" s="10"/>
      <c r="L7" s="10"/>
      <c r="N7" s="10"/>
      <c r="O7" s="10"/>
      <c r="Q7" s="10"/>
      <c r="R7" s="10"/>
      <c r="T7" s="10"/>
      <c r="U7" s="10"/>
      <c r="W7" s="10"/>
      <c r="X7" s="10"/>
      <c r="Z7" s="10"/>
      <c r="AA7" s="10"/>
      <c r="AC7" s="10"/>
      <c r="AD7" s="10"/>
      <c r="AF7" s="10"/>
      <c r="AG7" s="10"/>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row>
    <row r="8" spans="1:123" ht="14.25" x14ac:dyDescent="0.2">
      <c r="A8" s="7" t="s">
        <v>15</v>
      </c>
      <c r="B8" s="15"/>
      <c r="C8" s="13">
        <f>[1]WORKING!CO8</f>
        <v>2841</v>
      </c>
      <c r="D8" s="16"/>
      <c r="E8" s="15"/>
      <c r="F8" s="13">
        <f>[1]WORKING!CR8</f>
        <v>3075</v>
      </c>
      <c r="G8" s="16"/>
      <c r="H8" s="15"/>
      <c r="I8" s="13">
        <f>[1]WORKING!CU8</f>
        <v>9075</v>
      </c>
      <c r="J8" s="16"/>
      <c r="K8" s="15"/>
      <c r="L8" s="13">
        <f>[1]WORKING!CX8</f>
        <v>2815</v>
      </c>
      <c r="M8" s="16"/>
      <c r="N8" s="15"/>
      <c r="O8" s="13">
        <f>[1]WORKING!DA8</f>
        <v>3150</v>
      </c>
      <c r="P8" s="16"/>
      <c r="Q8" s="15"/>
      <c r="R8" s="13">
        <f>[1]WORKING!DD8</f>
        <v>3422</v>
      </c>
      <c r="S8" s="16"/>
      <c r="T8" s="15"/>
      <c r="U8" s="13">
        <f>[1]WORKING!DG8</f>
        <v>3419</v>
      </c>
      <c r="V8" s="16"/>
      <c r="W8" s="15"/>
      <c r="X8" s="13">
        <f>[1]WORKING!DJ8</f>
        <v>3416</v>
      </c>
      <c r="Y8" s="16"/>
      <c r="Z8" s="15"/>
      <c r="AA8" s="13">
        <f>[1]WORKING!DM8</f>
        <v>3158</v>
      </c>
      <c r="AB8" s="16"/>
      <c r="AC8" s="15"/>
      <c r="AD8" s="13">
        <f>[1]WORKING!DP8</f>
        <v>3184</v>
      </c>
      <c r="AE8" s="16"/>
      <c r="AF8" s="15"/>
      <c r="AG8" s="13">
        <f>[1]WORKING!DS8</f>
        <v>3450</v>
      </c>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row>
    <row r="9" spans="1:123" ht="14.25"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row>
    <row r="10" spans="1:123" ht="14.25" x14ac:dyDescent="0.2">
      <c r="A10" s="17" t="s">
        <v>16</v>
      </c>
      <c r="B10" s="19"/>
      <c r="C10" s="18">
        <v>45558</v>
      </c>
      <c r="D10" s="14"/>
      <c r="E10" s="19"/>
      <c r="F10" s="18">
        <v>45558</v>
      </c>
      <c r="G10" s="14"/>
      <c r="H10" s="19"/>
      <c r="I10" s="18">
        <v>45558</v>
      </c>
      <c r="J10" s="14"/>
      <c r="K10" s="19"/>
      <c r="L10" s="18">
        <v>45558</v>
      </c>
      <c r="M10" s="14"/>
      <c r="N10" s="19"/>
      <c r="O10" s="18">
        <v>45558</v>
      </c>
      <c r="P10" s="14"/>
      <c r="Q10" s="19"/>
      <c r="R10" s="18">
        <v>45558</v>
      </c>
      <c r="S10" s="14"/>
      <c r="T10" s="19"/>
      <c r="U10" s="18">
        <v>45558</v>
      </c>
      <c r="V10" s="14"/>
      <c r="W10" s="19"/>
      <c r="X10" s="18">
        <v>45558</v>
      </c>
      <c r="Y10" s="14"/>
      <c r="Z10" s="19"/>
      <c r="AA10" s="18">
        <v>45558</v>
      </c>
      <c r="AB10" s="14"/>
      <c r="AC10" s="19"/>
      <c r="AD10" s="18">
        <v>45558</v>
      </c>
      <c r="AE10" s="14"/>
      <c r="AF10" s="19"/>
      <c r="AG10" s="18">
        <v>45558</v>
      </c>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ht="14.25"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ht="14.25" x14ac:dyDescent="0.2">
      <c r="A12" s="7"/>
      <c r="B12" s="23" t="s">
        <v>17</v>
      </c>
      <c r="C12" s="22"/>
      <c r="D12" s="16"/>
      <c r="E12" s="23" t="s">
        <v>17</v>
      </c>
      <c r="F12" s="22"/>
      <c r="G12" s="16"/>
      <c r="H12" s="23" t="s">
        <v>17</v>
      </c>
      <c r="I12" s="22"/>
      <c r="J12" s="16"/>
      <c r="K12" s="23" t="s">
        <v>17</v>
      </c>
      <c r="L12" s="22"/>
      <c r="M12" s="16"/>
      <c r="N12" s="23" t="s">
        <v>17</v>
      </c>
      <c r="O12" s="22"/>
      <c r="P12" s="16"/>
      <c r="Q12" s="23" t="s">
        <v>17</v>
      </c>
      <c r="R12" s="22"/>
      <c r="S12" s="16"/>
      <c r="T12" s="23" t="s">
        <v>17</v>
      </c>
      <c r="U12" s="22"/>
      <c r="V12" s="16"/>
      <c r="W12" s="23" t="s">
        <v>17</v>
      </c>
      <c r="X12" s="22"/>
      <c r="Y12" s="16"/>
      <c r="Z12" s="23" t="s">
        <v>17</v>
      </c>
      <c r="AA12" s="22"/>
      <c r="AB12" s="16"/>
      <c r="AC12" s="23" t="s">
        <v>17</v>
      </c>
      <c r="AD12" s="22"/>
      <c r="AE12" s="16"/>
      <c r="AF12" s="23" t="s">
        <v>17</v>
      </c>
      <c r="AG12" s="2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ht="14.25" x14ac:dyDescent="0.2">
      <c r="A13" s="7" t="s">
        <v>18</v>
      </c>
      <c r="B13" s="25" t="s">
        <v>19</v>
      </c>
      <c r="C13" s="24">
        <v>34.267499999999998</v>
      </c>
      <c r="D13" s="16"/>
      <c r="E13" s="25" t="s">
        <v>19</v>
      </c>
      <c r="F13" s="24">
        <v>58.681899999999999</v>
      </c>
      <c r="G13" s="16"/>
      <c r="H13" s="25" t="s">
        <v>20</v>
      </c>
      <c r="I13" s="24">
        <v>7.5373999999999999</v>
      </c>
      <c r="J13" s="16"/>
      <c r="K13" s="25" t="s">
        <v>19</v>
      </c>
      <c r="L13" s="24">
        <v>35.540300000000002</v>
      </c>
      <c r="M13" s="16"/>
      <c r="N13" s="25" t="s">
        <v>19</v>
      </c>
      <c r="O13" s="24">
        <v>63.5274</v>
      </c>
      <c r="P13" s="16"/>
      <c r="Q13" s="25" t="s">
        <v>19</v>
      </c>
      <c r="R13" s="24">
        <v>70.843599999999995</v>
      </c>
      <c r="S13" s="16"/>
      <c r="T13" s="25" t="s">
        <v>19</v>
      </c>
      <c r="U13" s="24">
        <v>10.279400000000001</v>
      </c>
      <c r="V13" s="16"/>
      <c r="W13" s="25" t="s">
        <v>19</v>
      </c>
      <c r="X13" s="24">
        <v>10.2499</v>
      </c>
      <c r="Y13" s="16"/>
      <c r="Z13" s="25" t="s">
        <v>19</v>
      </c>
      <c r="AA13" s="24">
        <v>53.547800000000002</v>
      </c>
      <c r="AB13" s="16"/>
      <c r="AC13" s="25" t="s">
        <v>19</v>
      </c>
      <c r="AD13" s="24">
        <v>61.064300000000003</v>
      </c>
      <c r="AE13" s="16"/>
      <c r="AF13" s="25" t="s">
        <v>19</v>
      </c>
      <c r="AG13" s="24">
        <v>56.500399999999999</v>
      </c>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ht="14.25" x14ac:dyDescent="0.2">
      <c r="A14" s="7" t="s">
        <v>21</v>
      </c>
      <c r="B14" s="25" t="s">
        <v>22</v>
      </c>
      <c r="C14" s="26">
        <v>1552619.4920000001</v>
      </c>
      <c r="D14" s="16"/>
      <c r="E14" s="25" t="s">
        <v>20</v>
      </c>
      <c r="F14" s="26">
        <v>113180.22199999999</v>
      </c>
      <c r="G14" s="16"/>
      <c r="H14" s="25" t="s">
        <v>20</v>
      </c>
      <c r="I14" s="26">
        <v>113180.22199999999</v>
      </c>
      <c r="J14" s="16"/>
      <c r="K14" s="25" t="s">
        <v>22</v>
      </c>
      <c r="L14" s="26">
        <v>483368.66100000002</v>
      </c>
      <c r="M14" s="16"/>
      <c r="N14" s="25" t="s">
        <v>23</v>
      </c>
      <c r="O14" s="26">
        <v>58646355.145999998</v>
      </c>
      <c r="P14" s="16"/>
      <c r="Q14" s="25" t="s">
        <v>20</v>
      </c>
      <c r="R14" s="26">
        <v>454974.27399999998</v>
      </c>
      <c r="S14" s="16"/>
      <c r="T14" s="25" t="s">
        <v>19</v>
      </c>
      <c r="U14" s="26">
        <v>4111771.2659999998</v>
      </c>
      <c r="V14" s="16"/>
      <c r="W14" s="25" t="s">
        <v>19</v>
      </c>
      <c r="X14" s="26">
        <v>4099966.8369999998</v>
      </c>
      <c r="Y14" s="16"/>
      <c r="Z14" s="25" t="s">
        <v>24</v>
      </c>
      <c r="AA14" s="26">
        <v>229715302.28600001</v>
      </c>
      <c r="AB14" s="16"/>
      <c r="AC14" s="25" t="s">
        <v>20</v>
      </c>
      <c r="AD14" s="26">
        <v>392168.94799999997</v>
      </c>
      <c r="AE14" s="16"/>
      <c r="AF14" s="25" t="s">
        <v>20</v>
      </c>
      <c r="AG14" s="26">
        <v>108858.645</v>
      </c>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ht="14.25" x14ac:dyDescent="0.2">
      <c r="A15" s="7" t="s">
        <v>25</v>
      </c>
      <c r="B15" s="25" t="s">
        <v>22</v>
      </c>
      <c r="C15" s="27">
        <v>-40.2348</v>
      </c>
      <c r="D15" s="16"/>
      <c r="E15" s="25" t="s">
        <v>20</v>
      </c>
      <c r="F15" s="27">
        <v>377.72140000000002</v>
      </c>
      <c r="G15" s="16"/>
      <c r="H15" s="25" t="s">
        <v>20</v>
      </c>
      <c r="I15" s="27">
        <v>377.72140000000002</v>
      </c>
      <c r="J15" s="16"/>
      <c r="K15" s="25" t="s">
        <v>22</v>
      </c>
      <c r="L15" s="27">
        <v>92.07</v>
      </c>
      <c r="M15" s="16"/>
      <c r="N15" s="25" t="s">
        <v>23</v>
      </c>
      <c r="O15" s="27">
        <v>-4025</v>
      </c>
      <c r="P15" s="16"/>
      <c r="Q15" s="25" t="s">
        <v>20</v>
      </c>
      <c r="R15" s="27">
        <v>-298.57279999999997</v>
      </c>
      <c r="S15" s="16"/>
      <c r="T15" s="25" t="s">
        <v>19</v>
      </c>
      <c r="U15" s="27">
        <v>65954.878333335742</v>
      </c>
      <c r="V15" s="16"/>
      <c r="W15" s="25" t="s">
        <v>19</v>
      </c>
      <c r="X15" s="27">
        <v>6244.4822222236544</v>
      </c>
      <c r="Y15" s="16"/>
      <c r="Z15" s="25" t="s">
        <v>24</v>
      </c>
      <c r="AA15" s="27">
        <v>423754.5</v>
      </c>
      <c r="AB15" s="16"/>
      <c r="AC15" s="25" t="s">
        <v>20</v>
      </c>
      <c r="AD15" s="27">
        <v>-1473.2454</v>
      </c>
      <c r="AE15" s="16"/>
      <c r="AF15" s="25" t="s">
        <v>20</v>
      </c>
      <c r="AG15" s="27">
        <v>-704.97460000000001</v>
      </c>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ht="14.25"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4.25" x14ac:dyDescent="0.2">
      <c r="A17" s="7" t="s">
        <v>26</v>
      </c>
      <c r="B17" s="15"/>
      <c r="C17" s="29">
        <v>300000</v>
      </c>
      <c r="D17" s="16"/>
      <c r="E17" s="15"/>
      <c r="F17" s="29">
        <v>1320000</v>
      </c>
      <c r="G17" s="16"/>
      <c r="H17" s="15"/>
      <c r="I17" s="29">
        <v>1320000</v>
      </c>
      <c r="J17" s="16"/>
      <c r="K17" s="15"/>
      <c r="L17" s="29">
        <v>439750</v>
      </c>
      <c r="M17" s="16"/>
      <c r="N17" s="15"/>
      <c r="O17" s="29">
        <v>350000.00049499999</v>
      </c>
      <c r="P17" s="16"/>
      <c r="Q17" s="15"/>
      <c r="R17" s="29">
        <v>665200</v>
      </c>
      <c r="S17" s="16"/>
      <c r="T17" s="15"/>
      <c r="U17" s="29">
        <v>3600000</v>
      </c>
      <c r="V17" s="16"/>
      <c r="W17" s="15"/>
      <c r="X17" s="29">
        <v>21600000</v>
      </c>
      <c r="Y17" s="16"/>
      <c r="Z17" s="15"/>
      <c r="AA17" s="29">
        <v>175000</v>
      </c>
      <c r="AB17" s="16"/>
      <c r="AC17" s="15"/>
      <c r="AD17" s="29">
        <v>2834750</v>
      </c>
      <c r="AE17" s="16"/>
      <c r="AF17" s="15"/>
      <c r="AG17" s="29">
        <v>14505000</v>
      </c>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4.25" x14ac:dyDescent="0.2">
      <c r="A18" s="7" t="s">
        <v>27</v>
      </c>
      <c r="B18" s="15"/>
      <c r="C18" s="29">
        <v>300000</v>
      </c>
      <c r="D18" s="16"/>
      <c r="E18" s="15"/>
      <c r="F18" s="29">
        <v>1320300</v>
      </c>
      <c r="G18" s="16"/>
      <c r="H18" s="15"/>
      <c r="I18" s="29">
        <v>1320300</v>
      </c>
      <c r="J18" s="16"/>
      <c r="K18" s="15"/>
      <c r="L18" s="29">
        <v>439750</v>
      </c>
      <c r="M18" s="16"/>
      <c r="N18" s="15"/>
      <c r="O18" s="29">
        <v>351795.23869500001</v>
      </c>
      <c r="P18" s="16"/>
      <c r="Q18" s="15"/>
      <c r="R18" s="29">
        <v>666995.23819999991</v>
      </c>
      <c r="S18" s="16"/>
      <c r="T18" s="15"/>
      <c r="U18" s="29">
        <v>3600000</v>
      </c>
      <c r="V18" s="16"/>
      <c r="W18" s="15"/>
      <c r="X18" s="29">
        <v>21601000</v>
      </c>
      <c r="Y18" s="16"/>
      <c r="Z18" s="15"/>
      <c r="AA18" s="29">
        <v>175000</v>
      </c>
      <c r="AB18" s="16"/>
      <c r="AC18" s="15"/>
      <c r="AD18" s="29">
        <v>2834750</v>
      </c>
      <c r="AE18" s="16"/>
      <c r="AF18" s="15"/>
      <c r="AG18" s="29">
        <v>14505000</v>
      </c>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ht="14.25"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ht="14.25" x14ac:dyDescent="0.2">
      <c r="A20" s="32" t="s">
        <v>28</v>
      </c>
      <c r="B20" s="25" t="s">
        <v>22</v>
      </c>
      <c r="C20" s="26">
        <v>9315716.9499999993</v>
      </c>
      <c r="D20" s="16"/>
      <c r="E20" s="25" t="s">
        <v>20</v>
      </c>
      <c r="F20" s="26">
        <v>9949296.9800000004</v>
      </c>
      <c r="G20" s="16"/>
      <c r="H20" s="25" t="s">
        <v>20</v>
      </c>
      <c r="I20" s="26">
        <v>9949296.9800000004</v>
      </c>
      <c r="J20" s="16"/>
      <c r="K20" s="25" t="s">
        <v>22</v>
      </c>
      <c r="L20" s="26">
        <v>14170757.91</v>
      </c>
      <c r="M20" s="16"/>
      <c r="N20" s="25" t="s">
        <v>23</v>
      </c>
      <c r="O20" s="26">
        <v>410524486.60000002</v>
      </c>
      <c r="P20" s="16"/>
      <c r="Q20" s="25" t="s">
        <v>20</v>
      </c>
      <c r="R20" s="26">
        <v>6052977.7400000002</v>
      </c>
      <c r="S20" s="16"/>
      <c r="T20" s="25" t="s">
        <v>19</v>
      </c>
      <c r="U20" s="26">
        <v>37005941.390000001</v>
      </c>
      <c r="V20" s="16"/>
      <c r="W20" s="25" t="s">
        <v>19</v>
      </c>
      <c r="X20" s="26">
        <v>221398363.78999999</v>
      </c>
      <c r="Y20" s="16"/>
      <c r="Z20" s="25" t="s">
        <v>24</v>
      </c>
      <c r="AA20" s="26">
        <v>1608007116</v>
      </c>
      <c r="AB20" s="16"/>
      <c r="AC20" s="25" t="s">
        <v>20</v>
      </c>
      <c r="AD20" s="26">
        <v>22234018.530000001</v>
      </c>
      <c r="AE20" s="16"/>
      <c r="AF20" s="25" t="s">
        <v>20</v>
      </c>
      <c r="AG20" s="26">
        <v>105266309.92</v>
      </c>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ht="14.25" x14ac:dyDescent="0.2">
      <c r="A21" s="7" t="s">
        <v>29</v>
      </c>
      <c r="B21" s="25" t="s">
        <v>22</v>
      </c>
      <c r="C21" s="26">
        <v>9315716.9499999993</v>
      </c>
      <c r="D21" s="16"/>
      <c r="E21" s="25" t="s">
        <v>20</v>
      </c>
      <c r="F21" s="26">
        <v>9962123.1500000004</v>
      </c>
      <c r="G21" s="16"/>
      <c r="H21" s="25" t="s">
        <v>20</v>
      </c>
      <c r="I21" s="26">
        <v>9962123.1500000004</v>
      </c>
      <c r="J21" s="16"/>
      <c r="K21" s="25" t="s">
        <v>22</v>
      </c>
      <c r="L21" s="26">
        <v>14170757.91</v>
      </c>
      <c r="M21" s="16"/>
      <c r="N21" s="25" t="s">
        <v>23</v>
      </c>
      <c r="O21" s="26">
        <v>412393903.56000006</v>
      </c>
      <c r="P21" s="16"/>
      <c r="Q21" s="25" t="s">
        <v>20</v>
      </c>
      <c r="R21" s="26">
        <v>6065466.3900000006</v>
      </c>
      <c r="S21" s="16"/>
      <c r="T21" s="25" t="s">
        <v>19</v>
      </c>
      <c r="U21" s="26">
        <v>37005941.390000001</v>
      </c>
      <c r="V21" s="16"/>
      <c r="W21" s="25" t="s">
        <v>19</v>
      </c>
      <c r="X21" s="26">
        <v>221408459.13</v>
      </c>
      <c r="Y21" s="16"/>
      <c r="Z21" s="25" t="s">
        <v>24</v>
      </c>
      <c r="AA21" s="26">
        <v>1608007116</v>
      </c>
      <c r="AB21" s="16"/>
      <c r="AC21" s="25" t="s">
        <v>20</v>
      </c>
      <c r="AD21" s="26">
        <v>22234018.530000001</v>
      </c>
      <c r="AE21" s="16"/>
      <c r="AF21" s="25" t="s">
        <v>20</v>
      </c>
      <c r="AG21" s="26">
        <v>105266309.92</v>
      </c>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ht="14.25"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ht="14.25" x14ac:dyDescent="0.2">
      <c r="A23" s="7"/>
      <c r="B23" s="31"/>
      <c r="C23" s="31" t="s">
        <v>30</v>
      </c>
      <c r="D23" s="16"/>
      <c r="E23" s="31"/>
      <c r="F23" s="31" t="s">
        <v>30</v>
      </c>
      <c r="G23" s="16"/>
      <c r="H23" s="31"/>
      <c r="I23" s="31" t="s">
        <v>30</v>
      </c>
      <c r="J23" s="16"/>
      <c r="K23" s="31"/>
      <c r="L23" s="31" t="s">
        <v>30</v>
      </c>
      <c r="M23" s="16"/>
      <c r="N23" s="31"/>
      <c r="O23" s="31" t="s">
        <v>30</v>
      </c>
      <c r="P23" s="16"/>
      <c r="Q23" s="31"/>
      <c r="R23" s="31" t="s">
        <v>30</v>
      </c>
      <c r="S23" s="16"/>
      <c r="T23" s="31"/>
      <c r="U23" s="31" t="s">
        <v>30</v>
      </c>
      <c r="V23" s="16"/>
      <c r="W23" s="31"/>
      <c r="X23" s="31" t="s">
        <v>30</v>
      </c>
      <c r="Y23" s="16"/>
      <c r="Z23" s="31"/>
      <c r="AA23" s="31" t="s">
        <v>30</v>
      </c>
      <c r="AB23" s="16"/>
      <c r="AC23" s="31"/>
      <c r="AD23" s="31" t="s">
        <v>30</v>
      </c>
      <c r="AE23" s="16"/>
      <c r="AF23" s="31"/>
      <c r="AG23" s="31" t="s">
        <v>30</v>
      </c>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ht="14.25" x14ac:dyDescent="0.2">
      <c r="A24" s="7" t="s">
        <v>31</v>
      </c>
      <c r="B24" s="35"/>
      <c r="C24" s="34">
        <v>-8.0250966659356493E-2</v>
      </c>
      <c r="D24" s="16"/>
      <c r="E24" s="35"/>
      <c r="F24" s="34">
        <v>0.50799309497475686</v>
      </c>
      <c r="G24" s="16"/>
      <c r="H24" s="35"/>
      <c r="I24" s="34">
        <v>-3.1841218457284715E-2</v>
      </c>
      <c r="J24" s="16"/>
      <c r="K24" s="35"/>
      <c r="L24" s="34">
        <v>0.2242524683246705</v>
      </c>
      <c r="M24" s="16"/>
      <c r="N24" s="35"/>
      <c r="O24" s="34">
        <v>1.0902382279142531</v>
      </c>
      <c r="P24" s="16"/>
      <c r="Q24" s="35"/>
      <c r="R24" s="34">
        <v>0.67246723768978889</v>
      </c>
      <c r="S24" s="16"/>
      <c r="T24" s="35"/>
      <c r="U24" s="34">
        <v>0.29768274412902418</v>
      </c>
      <c r="V24" s="16"/>
      <c r="W24" s="35"/>
      <c r="X24" s="34">
        <v>1.171718748475592</v>
      </c>
      <c r="Y24" s="16"/>
      <c r="Z24" s="35"/>
      <c r="AA24" s="34">
        <v>9.7482996500319885E-2</v>
      </c>
      <c r="AB24" s="16"/>
      <c r="AC24" s="35"/>
      <c r="AD24" s="34">
        <v>-0.9241078666258451</v>
      </c>
      <c r="AE24" s="16"/>
      <c r="AF24" s="35"/>
      <c r="AG24" s="34">
        <v>-0.39008573390630907</v>
      </c>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ht="14.25" x14ac:dyDescent="0.2">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c r="CA25" s="4"/>
      <c r="CD25" s="4"/>
      <c r="CG25" s="4"/>
      <c r="CJ25" s="4"/>
      <c r="CM25" s="4"/>
      <c r="CP25" s="4"/>
      <c r="CS25" s="4"/>
      <c r="CV25" s="4"/>
      <c r="CY25" s="4"/>
      <c r="DB25" s="4"/>
      <c r="DE25" s="4"/>
      <c r="DH25" s="4"/>
      <c r="DK25" s="4"/>
      <c r="DN25" s="4"/>
      <c r="DQ25" s="4"/>
    </row>
    <row r="26" spans="1:123" ht="14.25" x14ac:dyDescent="0.2">
      <c r="A26" s="39" t="s">
        <v>32</v>
      </c>
      <c r="B26" s="40"/>
      <c r="C26" s="41"/>
      <c r="D26" s="41"/>
      <c r="E26" s="41"/>
      <c r="F26" s="41"/>
      <c r="G26" s="41"/>
    </row>
    <row r="27" spans="1:123" ht="25.5" x14ac:dyDescent="0.2">
      <c r="A27" s="42" t="s">
        <v>33</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c r="BZ27" s="43"/>
      <c r="CC27" s="43"/>
      <c r="CF27" s="43"/>
      <c r="CI27" s="43"/>
      <c r="CL27" s="43"/>
      <c r="CO27" s="43"/>
      <c r="CR27" s="43"/>
      <c r="CU27" s="43"/>
      <c r="CX27" s="43"/>
      <c r="DA27" s="43"/>
      <c r="DD27" s="43"/>
      <c r="DG27" s="43"/>
      <c r="DJ27" s="43"/>
      <c r="DM27" s="43"/>
      <c r="DP27" s="43"/>
      <c r="DS27" s="43"/>
    </row>
    <row r="28" spans="1:123" ht="25.5" x14ac:dyDescent="0.2">
      <c r="A28" s="42" t="s">
        <v>34</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c r="BY28" s="41"/>
      <c r="BZ28" s="44"/>
      <c r="CA28" s="41"/>
      <c r="CB28" s="41"/>
      <c r="CC28" s="44"/>
      <c r="CD28" s="41"/>
      <c r="CE28" s="41"/>
      <c r="CF28" s="44"/>
      <c r="CG28" s="41"/>
      <c r="CH28" s="41"/>
      <c r="CI28" s="44"/>
      <c r="CJ28" s="41"/>
      <c r="CK28" s="41"/>
      <c r="CL28" s="44"/>
      <c r="CM28" s="41"/>
      <c r="CN28" s="41"/>
      <c r="CO28" s="44"/>
      <c r="CP28" s="41"/>
      <c r="CQ28" s="41"/>
      <c r="CR28" s="44"/>
      <c r="CS28" s="41"/>
      <c r="CT28" s="41"/>
      <c r="CU28" s="44"/>
      <c r="CV28" s="41"/>
      <c r="CW28" s="41"/>
      <c r="CX28" s="44"/>
      <c r="CY28" s="41"/>
      <c r="CZ28" s="41"/>
      <c r="DA28" s="44"/>
      <c r="DB28" s="41"/>
      <c r="DC28" s="41"/>
      <c r="DD28" s="44"/>
      <c r="DE28" s="41"/>
      <c r="DF28" s="41"/>
      <c r="DG28" s="44"/>
      <c r="DH28" s="41"/>
      <c r="DI28" s="41"/>
      <c r="DJ28" s="44"/>
      <c r="DK28" s="41"/>
      <c r="DL28" s="41"/>
      <c r="DM28" s="44"/>
      <c r="DN28" s="41"/>
      <c r="DO28" s="41"/>
      <c r="DP28" s="44"/>
      <c r="DQ28" s="41"/>
      <c r="DR28" s="41"/>
      <c r="DS28" s="44"/>
    </row>
    <row r="29" spans="1:123" ht="25.5" x14ac:dyDescent="0.2">
      <c r="A29" s="42" t="s">
        <v>35</v>
      </c>
      <c r="B29" s="41"/>
      <c r="C29" s="44"/>
      <c r="D29" s="41"/>
      <c r="E29" s="41"/>
      <c r="F29" s="44"/>
      <c r="G29" s="41"/>
      <c r="I29" s="44"/>
      <c r="L29" s="44"/>
    </row>
    <row r="30" spans="1:123" ht="25.5" x14ac:dyDescent="0.2">
      <c r="A30" s="42" t="s">
        <v>36</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row>
    <row r="31" spans="1:123" ht="25.5" x14ac:dyDescent="0.2">
      <c r="A31" s="42" t="s">
        <v>37</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row>
    <row r="32" spans="1:123" x14ac:dyDescent="0.2">
      <c r="A32" s="42" t="s">
        <v>38</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c r="BZ32" s="45"/>
      <c r="CC32" s="45"/>
      <c r="CF32" s="45"/>
      <c r="CI32" s="45"/>
      <c r="CL32" s="45"/>
      <c r="CO32" s="45"/>
      <c r="CR32" s="45"/>
      <c r="CU32" s="45"/>
      <c r="CX32" s="45"/>
      <c r="DA32" s="45"/>
      <c r="DD32" s="45"/>
      <c r="DG32" s="45"/>
      <c r="DJ32" s="45"/>
      <c r="DM32" s="45"/>
      <c r="DP32" s="45"/>
      <c r="DS32" s="45"/>
    </row>
    <row r="33" spans="1:123" x14ac:dyDescent="0.2">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c r="BZ33" s="47"/>
      <c r="CC33" s="47"/>
      <c r="CF33" s="47"/>
      <c r="CI33" s="47"/>
      <c r="CL33" s="47"/>
      <c r="CO33" s="47"/>
      <c r="CR33" s="47"/>
      <c r="CU33" s="47"/>
      <c r="CX33" s="47"/>
      <c r="DA33" s="47"/>
      <c r="DD33" s="47"/>
      <c r="DG33" s="47"/>
      <c r="DJ33" s="47"/>
      <c r="DM33" s="47"/>
      <c r="DP33" s="47"/>
      <c r="DS33" s="47"/>
    </row>
    <row r="34" spans="1:123" x14ac:dyDescent="0.2">
      <c r="A34" s="48" t="s">
        <v>39</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c r="BZ34" s="45"/>
      <c r="CC34" s="45"/>
      <c r="CF34" s="45"/>
      <c r="CI34" s="45"/>
      <c r="CL34" s="45"/>
      <c r="CO34" s="45"/>
      <c r="CR34" s="45"/>
      <c r="CU34" s="45"/>
      <c r="CX34" s="45"/>
      <c r="DA34" s="45"/>
      <c r="DD34" s="45"/>
      <c r="DG34" s="45"/>
      <c r="DJ34" s="45"/>
      <c r="DM34" s="45"/>
      <c r="DP34" s="45"/>
      <c r="DS34" s="45"/>
    </row>
    <row r="35" spans="1:123" ht="63.75" x14ac:dyDescent="0.2">
      <c r="A35" s="49" t="s">
        <v>40</v>
      </c>
      <c r="B35" s="50"/>
      <c r="C35" s="47"/>
    </row>
    <row r="37" spans="1:123" x14ac:dyDescent="0.2">
      <c r="C37" s="51"/>
    </row>
  </sheetData>
  <mergeCells count="12">
    <mergeCell ref="B4:I4"/>
    <mergeCell ref="AF6:AG6"/>
    <mergeCell ref="B6:C6"/>
    <mergeCell ref="E6:F6"/>
    <mergeCell ref="H6:I6"/>
    <mergeCell ref="K6:L6"/>
    <mergeCell ref="N6:O6"/>
    <mergeCell ref="Q6:R6"/>
    <mergeCell ref="T6:U6"/>
    <mergeCell ref="W6:X6"/>
    <mergeCell ref="Z6:AA6"/>
    <mergeCell ref="AC6:AD6"/>
  </mergeCells>
  <dataValidations count="4">
    <dataValidation type="list" allowBlank="1" showInputMessage="1" showErrorMessage="1" sqref="Z14:Z15 Z20:Z21" xr:uid="{290CE4CC-FE31-4F80-8F48-8D70BEF4274A}">
      <formula1>"HKD, RMB, USD, JPY, KRW"</formula1>
    </dataValidation>
    <dataValidation type="list" allowBlank="1" showInputMessage="1" showErrorMessage="1" sqref="N20:N21 N14:N15" xr:uid="{2D5F91AB-2C8C-4358-8A95-978741E84A0C}">
      <formula1>"HKD, RMB, USD, JPY"</formula1>
    </dataValidation>
    <dataValidation type="list" allowBlank="1" showInputMessage="1" showErrorMessage="1" sqref="B13:B15 B20:B21 E13:E15 E20:E21 H13:H15 H20:H21 K13:K15 K20:K21 Q20:Q21 N13 Q13:Q15 T20:T21 W13:W15 W20:W21 T13:T15 Z13 AC20:AC21 AC13:AC15 AF20:AF21 AF13:AF15" xr:uid="{2DE2D23E-AA32-4498-B643-BB010CD8D2A6}">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G20:AG21 AG17:AG18 AG24 AG13:AG15" xr:uid="{2905436D-A3C9-4667-B437-A71221E39B76}"/>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Tayaalan, Vimalesswary [SVCS]</dc:creator>
  <cp:lastModifiedBy>Tayaalan, Vimalesswary [SVCS]</cp:lastModifiedBy>
  <dcterms:created xsi:type="dcterms:W3CDTF">2024-09-24T02:15:16Z</dcterms:created>
  <dcterms:modified xsi:type="dcterms:W3CDTF">2024-09-24T04:23:23Z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2024-09-24T02:15:43Z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e0b31e2b-dfe3-442c-bd3b-efdff632d912</vt:lpwstr>
  </property>
  <property fmtid="{D5CDD505-2E9C-101B-9397-08002B2CF9AE}" pid="8" name="MSIP_Label_d291669d-c62a-41f9-9790-e463798003d8_ContentBits">
    <vt:lpwstr>0</vt:lpwstr>
  </property>
</Properties>
</file>